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2048" windowHeight="7452"/>
  </bookViews>
  <sheets>
    <sheet name="Sayfa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36" i="1" s="1"/>
  <c r="A36" i="1"/>
  <c r="B37" i="1"/>
  <c r="B38" i="1"/>
  <c r="B39" i="1"/>
  <c r="B40" i="1"/>
  <c r="B41" i="1"/>
  <c r="B42" i="1"/>
  <c r="B43" i="1"/>
  <c r="B44" i="1"/>
  <c r="B45" i="1"/>
  <c r="B4" i="1"/>
  <c r="B36" i="1" s="1"/>
  <c r="C4" i="1"/>
  <c r="C36" i="1" s="1"/>
  <c r="B5" i="1"/>
  <c r="D5" i="1"/>
  <c r="B6" i="1"/>
  <c r="D6" i="1"/>
  <c r="B7" i="1"/>
  <c r="D7" i="1"/>
  <c r="B8" i="1"/>
  <c r="D8" i="1"/>
  <c r="B9" i="1"/>
  <c r="D9" i="1"/>
  <c r="D41" i="1" s="1"/>
  <c r="B10" i="1"/>
  <c r="D10" i="1"/>
  <c r="D42" i="1" s="1"/>
  <c r="B11" i="1"/>
  <c r="D11" i="1"/>
  <c r="D43" i="1" s="1"/>
  <c r="B12" i="1"/>
  <c r="D12" i="1"/>
  <c r="D44" i="1" s="1"/>
  <c r="B13" i="1"/>
  <c r="D13" i="1"/>
  <c r="D45" i="1" s="1"/>
  <c r="B14" i="1"/>
  <c r="D14" i="1"/>
  <c r="B15" i="1"/>
  <c r="D15" i="1"/>
  <c r="B16" i="1"/>
  <c r="D16" i="1"/>
  <c r="B17" i="1"/>
  <c r="D17" i="1"/>
  <c r="B18" i="1"/>
  <c r="D18" i="1"/>
  <c r="B19" i="1"/>
  <c r="D19" i="1"/>
  <c r="B20" i="1"/>
  <c r="D20" i="1"/>
  <c r="B21" i="1"/>
  <c r="D21" i="1"/>
  <c r="B22" i="1"/>
  <c r="D22" i="1"/>
  <c r="B23" i="1"/>
  <c r="D23" i="1"/>
  <c r="B24" i="1"/>
  <c r="D24" i="1"/>
  <c r="B25" i="1"/>
  <c r="D25" i="1"/>
  <c r="B26" i="1"/>
  <c r="D26" i="1"/>
  <c r="B27" i="1"/>
  <c r="D27" i="1"/>
  <c r="B28" i="1"/>
  <c r="D28" i="1"/>
  <c r="D38" i="1" l="1"/>
  <c r="D37" i="1"/>
  <c r="D39" i="1"/>
  <c r="D40" i="1"/>
</calcChain>
</file>

<file path=xl/sharedStrings.xml><?xml version="1.0" encoding="utf-8"?>
<sst xmlns="http://schemas.openxmlformats.org/spreadsheetml/2006/main" count="36" uniqueCount="4">
  <si>
    <t>S.N</t>
  </si>
  <si>
    <t>FEN BİLİMLERİ ENSTİTÜSÜ KATILIMCI YEDEK SONUÇ LİSTESİ</t>
  </si>
  <si>
    <t>FEN BİLİMLERİ ENSTİTÜSÜ KATILIMCI ASIL SONUÇ  LİSTESİ</t>
  </si>
  <si>
    <t>İŞKUR GENÇLIK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</si>
</sst>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1" xfId="0" applyBorder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K&#304;F%20YONCA/&#304;&#350;KUR%202025-2026%20YILI/FORMLAR/2025-2026%20d&#246;nemi/&#304;&#350;KUR%20&#304;NCELEME%20SONU&#199;%20A&#199;IKLAMA%20L&#304;STES&#3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K&#304;F%20YONCA/&#304;&#350;KUR%202025-2026%20YILI/FORMLAR/2025-2026%20d&#246;nemi/&#304;&#350;KUR%20&#304;NCELEME%20YEDEK%20%20SONU&#199;%20A&#199;IKLAMA%20%20YEDEK%20%20L&#304;STES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4">
          <cell r="C4" t="str">
            <v>ADI-SOYADI</v>
          </cell>
          <cell r="E4" t="str">
            <v>KURA İSMİ</v>
          </cell>
          <cell r="H4" t="str">
            <v>İNCELEME SONUÇ/AÇIKLAMA</v>
          </cell>
        </row>
        <row r="5">
          <cell r="C5" t="str">
            <v>MEHMET YILDIZ</v>
          </cell>
          <cell r="H5" t="str">
            <v>1 ay içinde çıkışı yada aktif çalışması olduğundan UYGUN değil</v>
          </cell>
        </row>
        <row r="6">
          <cell r="C6" t="str">
            <v>MELTEM İNCE</v>
          </cell>
          <cell r="H6" t="str">
            <v>Evrak teslim edilmedi UYGUN değil</v>
          </cell>
        </row>
        <row r="7">
          <cell r="C7" t="str">
            <v>RÜMEYSA AKÇAY</v>
          </cell>
          <cell r="H7" t="str">
            <v>UYGUNDUR</v>
          </cell>
        </row>
        <row r="8">
          <cell r="C8" t="str">
            <v>MEHMET AKİF ERDAŞOĞLU</v>
          </cell>
          <cell r="H8" t="str">
            <v>Evrak teslim edilmedi UYGUN değil</v>
          </cell>
        </row>
        <row r="9">
          <cell r="C9" t="str">
            <v>SABRİYE ÖZER</v>
          </cell>
          <cell r="H9" t="str">
            <v>1 ay içinde çıkışı yada aktif çalışması olduğundan UYGUN değil</v>
          </cell>
        </row>
        <row r="10">
          <cell r="C10" t="str">
            <v>BEYZA TURHAN</v>
          </cell>
          <cell r="H10" t="str">
            <v>UYGUNDUR</v>
          </cell>
        </row>
        <row r="11">
          <cell r="C11" t="str">
            <v>ŞEYMA ÇELİK</v>
          </cell>
          <cell r="H11" t="str">
            <v>UYGUNDUR</v>
          </cell>
        </row>
        <row r="12">
          <cell r="C12" t="str">
            <v>HAKAN MURAT KARAN</v>
          </cell>
          <cell r="H12" t="str">
            <v>UYGUNDUR</v>
          </cell>
        </row>
        <row r="13">
          <cell r="C13" t="str">
            <v>MUSTAFA TUTAR</v>
          </cell>
          <cell r="H13" t="str">
            <v>UYGUNDUR</v>
          </cell>
        </row>
        <row r="14">
          <cell r="C14" t="str">
            <v>DOĞUKAN ERŞAHİN</v>
          </cell>
          <cell r="H14" t="str">
            <v>UYGUNDUR</v>
          </cell>
        </row>
        <row r="15">
          <cell r="C15" t="str">
            <v>İREM KENAOĞLU</v>
          </cell>
          <cell r="H15" t="str">
            <v>1 ay içinde çıkışı yada aktif çalışması olduğundan UYGUN değil</v>
          </cell>
        </row>
        <row r="16">
          <cell r="C16" t="str">
            <v>HAZİME BEYZA KOYUNCU</v>
          </cell>
          <cell r="H16" t="str">
            <v>UYGUNDUR</v>
          </cell>
        </row>
        <row r="17">
          <cell r="C17" t="str">
            <v>ESENGÜL ZEREN</v>
          </cell>
          <cell r="H17" t="str">
            <v>Evrak teslim edilmedi UYGUN değil</v>
          </cell>
        </row>
        <row r="18">
          <cell r="C18" t="str">
            <v>SEVGİ DEMİRTAŞ</v>
          </cell>
          <cell r="H18" t="str">
            <v>UYGUNDUR</v>
          </cell>
        </row>
        <row r="19">
          <cell r="C19" t="str">
            <v>HAYRETTİN EFE KAÇAR</v>
          </cell>
          <cell r="H19" t="str">
            <v>Evrak teslim edilmedi UYGUN değil</v>
          </cell>
        </row>
        <row r="20">
          <cell r="C20" t="str">
            <v>MIRZA AKSOY</v>
          </cell>
          <cell r="H20" t="str">
            <v>UYGUNDUR</v>
          </cell>
        </row>
        <row r="21">
          <cell r="C21" t="str">
            <v>ZEYNEP MAVİLİ</v>
          </cell>
          <cell r="H21" t="str">
            <v>UYGUNDUR</v>
          </cell>
        </row>
        <row r="22">
          <cell r="C22" t="str">
            <v>NİĞMET DOĞAN</v>
          </cell>
          <cell r="H22" t="str">
            <v>1 ay içinde çıkışı yada aktif çalışması olduğundan UYGUN değil</v>
          </cell>
        </row>
        <row r="23">
          <cell r="C23" t="str">
            <v>RABİA KOÇYİĞİT</v>
          </cell>
          <cell r="H23" t="str">
            <v>UYGUNDUR</v>
          </cell>
        </row>
        <row r="24">
          <cell r="C24" t="str">
            <v>DERVİŞ DEMİRBAŞ</v>
          </cell>
          <cell r="H24" t="str">
            <v>UYGUNDUR</v>
          </cell>
        </row>
        <row r="25">
          <cell r="C25" t="str">
            <v>ASLI ERCAN</v>
          </cell>
          <cell r="H25" t="str">
            <v>UYGUNDUR</v>
          </cell>
        </row>
        <row r="26">
          <cell r="C26" t="str">
            <v>MUSTAFA CERİ</v>
          </cell>
          <cell r="H26" t="str">
            <v>UYGUNDUR</v>
          </cell>
        </row>
        <row r="27">
          <cell r="C27" t="str">
            <v>BEYZA TERZİ</v>
          </cell>
          <cell r="H27" t="str">
            <v>UYGUNDUR</v>
          </cell>
        </row>
        <row r="28">
          <cell r="C28" t="str">
            <v>RABİA BAŞKARA</v>
          </cell>
          <cell r="H28" t="str">
            <v>UYGUNDUR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5">
          <cell r="C5" t="str">
            <v>CENNET AKGÜL</v>
          </cell>
        </row>
        <row r="6">
          <cell r="C6" t="str">
            <v>ZEYNEP YURDAKUL</v>
          </cell>
        </row>
        <row r="7">
          <cell r="C7" t="str">
            <v>ŞEVVAL SEZİN SABAN</v>
          </cell>
        </row>
        <row r="8">
          <cell r="C8" t="str">
            <v>FATİMATÜL ZEHRA YILMAZ</v>
          </cell>
        </row>
        <row r="9">
          <cell r="C9" t="str">
            <v>SUDENAZ MİRZA</v>
          </cell>
        </row>
        <row r="10">
          <cell r="C10" t="str">
            <v>SUDE AKÇA</v>
          </cell>
        </row>
        <row r="11">
          <cell r="C11" t="str">
            <v>ASİYE NUR KARA</v>
          </cell>
        </row>
        <row r="12">
          <cell r="C12" t="str">
            <v>FULYA BAHAR YİĞİT</v>
          </cell>
        </row>
        <row r="13">
          <cell r="C13" t="str">
            <v>MERVE TÖNGÜT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5"/>
  <sheetViews>
    <sheetView tabSelected="1" topLeftCell="A7" workbookViewId="0">
      <selection activeCell="G57" sqref="G57"/>
    </sheetView>
  </sheetViews>
  <sheetFormatPr defaultRowHeight="14.4" x14ac:dyDescent="0.3"/>
  <cols>
    <col min="1" max="1" width="5.44140625" style="2" customWidth="1"/>
    <col min="2" max="2" width="24.5546875" bestFit="1" customWidth="1"/>
    <col min="3" max="3" width="18.88671875" customWidth="1"/>
    <col min="4" max="4" width="56" bestFit="1" customWidth="1"/>
  </cols>
  <sheetData>
    <row r="2" spans="1:4" x14ac:dyDescent="0.3">
      <c r="A2" s="8" t="s">
        <v>2</v>
      </c>
      <c r="B2" s="8"/>
      <c r="C2" s="8"/>
      <c r="D2" s="8"/>
    </row>
    <row r="4" spans="1:4" x14ac:dyDescent="0.3">
      <c r="A4" s="3" t="s">
        <v>0</v>
      </c>
      <c r="B4" s="1" t="str">
        <f>[1]Sayfa1!C4</f>
        <v>ADI-SOYADI</v>
      </c>
      <c r="C4" s="1" t="str">
        <f>[1]Sayfa1!E4</f>
        <v>KURA İSMİ</v>
      </c>
      <c r="D4" s="1" t="str">
        <f>[1]Sayfa1!H4</f>
        <v>İNCELEME SONUÇ/AÇIKLAMA</v>
      </c>
    </row>
    <row r="5" spans="1:4" x14ac:dyDescent="0.3">
      <c r="A5" s="3">
        <v>1</v>
      </c>
      <c r="B5" s="1" t="str">
        <f>[1]Sayfa1!C5</f>
        <v>MEHMET YILDIZ</v>
      </c>
      <c r="C5" s="1" t="s">
        <v>3</v>
      </c>
      <c r="D5" s="1" t="str">
        <f>[1]Sayfa1!H5</f>
        <v>1 ay içinde çıkışı yada aktif çalışması olduğundan UYGUN değil</v>
      </c>
    </row>
    <row r="6" spans="1:4" x14ac:dyDescent="0.3">
      <c r="A6" s="3">
        <v>2</v>
      </c>
      <c r="B6" s="1" t="str">
        <f>[1]Sayfa1!C6</f>
        <v>MELTEM İNCE</v>
      </c>
      <c r="C6" s="1" t="s">
        <v>3</v>
      </c>
      <c r="D6" s="1" t="str">
        <f>[1]Sayfa1!H6</f>
        <v>Evrak teslim edilmedi UYGUN değil</v>
      </c>
    </row>
    <row r="7" spans="1:4" x14ac:dyDescent="0.3">
      <c r="A7" s="3">
        <v>3</v>
      </c>
      <c r="B7" s="1" t="str">
        <f>[1]Sayfa1!C7</f>
        <v>RÜMEYSA AKÇAY</v>
      </c>
      <c r="C7" s="1" t="s">
        <v>3</v>
      </c>
      <c r="D7" s="1" t="str">
        <f>[1]Sayfa1!H7</f>
        <v>UYGUNDUR</v>
      </c>
    </row>
    <row r="8" spans="1:4" x14ac:dyDescent="0.3">
      <c r="A8" s="3">
        <v>4</v>
      </c>
      <c r="B8" s="1" t="str">
        <f>[1]Sayfa1!C8</f>
        <v>MEHMET AKİF ERDAŞOĞLU</v>
      </c>
      <c r="C8" s="1" t="s">
        <v>3</v>
      </c>
      <c r="D8" s="1" t="str">
        <f>[1]Sayfa1!H8</f>
        <v>Evrak teslim edilmedi UYGUN değil</v>
      </c>
    </row>
    <row r="9" spans="1:4" x14ac:dyDescent="0.3">
      <c r="A9" s="3">
        <v>5</v>
      </c>
      <c r="B9" s="1" t="str">
        <f>[1]Sayfa1!C9</f>
        <v>SABRİYE ÖZER</v>
      </c>
      <c r="C9" s="1" t="s">
        <v>3</v>
      </c>
      <c r="D9" s="1" t="str">
        <f>[1]Sayfa1!H9</f>
        <v>1 ay içinde çıkışı yada aktif çalışması olduğundan UYGUN değil</v>
      </c>
    </row>
    <row r="10" spans="1:4" x14ac:dyDescent="0.3">
      <c r="A10" s="3">
        <v>6</v>
      </c>
      <c r="B10" s="1" t="str">
        <f>[1]Sayfa1!C10</f>
        <v>BEYZA TURHAN</v>
      </c>
      <c r="C10" s="1" t="s">
        <v>3</v>
      </c>
      <c r="D10" s="1" t="str">
        <f>[1]Sayfa1!H10</f>
        <v>UYGUNDUR</v>
      </c>
    </row>
    <row r="11" spans="1:4" x14ac:dyDescent="0.3">
      <c r="A11" s="3">
        <v>7</v>
      </c>
      <c r="B11" s="1" t="str">
        <f>[1]Sayfa1!C11</f>
        <v>ŞEYMA ÇELİK</v>
      </c>
      <c r="C11" s="1" t="s">
        <v>3</v>
      </c>
      <c r="D11" s="1" t="str">
        <f>[1]Sayfa1!H11</f>
        <v>UYGUNDUR</v>
      </c>
    </row>
    <row r="12" spans="1:4" x14ac:dyDescent="0.3">
      <c r="A12" s="3">
        <v>8</v>
      </c>
      <c r="B12" s="1" t="str">
        <f>[1]Sayfa1!C12</f>
        <v>HAKAN MURAT KARAN</v>
      </c>
      <c r="C12" s="1" t="s">
        <v>3</v>
      </c>
      <c r="D12" s="1" t="str">
        <f>[1]Sayfa1!H12</f>
        <v>UYGUNDUR</v>
      </c>
    </row>
    <row r="13" spans="1:4" x14ac:dyDescent="0.3">
      <c r="A13" s="3">
        <v>9</v>
      </c>
      <c r="B13" s="1" t="str">
        <f>[1]Sayfa1!C13</f>
        <v>MUSTAFA TUTAR</v>
      </c>
      <c r="C13" s="1" t="s">
        <v>3</v>
      </c>
      <c r="D13" s="1" t="str">
        <f>[1]Sayfa1!H13</f>
        <v>UYGUNDUR</v>
      </c>
    </row>
    <row r="14" spans="1:4" x14ac:dyDescent="0.3">
      <c r="A14" s="3">
        <v>10</v>
      </c>
      <c r="B14" s="1" t="str">
        <f>[1]Sayfa1!C14</f>
        <v>DOĞUKAN ERŞAHİN</v>
      </c>
      <c r="C14" s="1" t="s">
        <v>3</v>
      </c>
      <c r="D14" s="1" t="str">
        <f>[1]Sayfa1!H14</f>
        <v>UYGUNDUR</v>
      </c>
    </row>
    <row r="15" spans="1:4" x14ac:dyDescent="0.3">
      <c r="A15" s="3">
        <v>11</v>
      </c>
      <c r="B15" s="1" t="str">
        <f>[1]Sayfa1!C15</f>
        <v>İREM KENAOĞLU</v>
      </c>
      <c r="C15" s="1" t="s">
        <v>3</v>
      </c>
      <c r="D15" s="1" t="str">
        <f>[1]Sayfa1!H15</f>
        <v>1 ay içinde çıkışı yada aktif çalışması olduğundan UYGUN değil</v>
      </c>
    </row>
    <row r="16" spans="1:4" x14ac:dyDescent="0.3">
      <c r="A16" s="3">
        <v>12</v>
      </c>
      <c r="B16" s="1" t="str">
        <f>[1]Sayfa1!C16</f>
        <v>HAZİME BEYZA KOYUNCU</v>
      </c>
      <c r="C16" s="1" t="s">
        <v>3</v>
      </c>
      <c r="D16" s="1" t="str">
        <f>[1]Sayfa1!H16</f>
        <v>UYGUNDUR</v>
      </c>
    </row>
    <row r="17" spans="1:4" x14ac:dyDescent="0.3">
      <c r="A17" s="3">
        <v>13</v>
      </c>
      <c r="B17" s="1" t="str">
        <f>[1]Sayfa1!C17</f>
        <v>ESENGÜL ZEREN</v>
      </c>
      <c r="C17" s="1" t="s">
        <v>3</v>
      </c>
      <c r="D17" s="1" t="str">
        <f>[1]Sayfa1!H17</f>
        <v>Evrak teslim edilmedi UYGUN değil</v>
      </c>
    </row>
    <row r="18" spans="1:4" x14ac:dyDescent="0.3">
      <c r="A18" s="3">
        <v>14</v>
      </c>
      <c r="B18" s="1" t="str">
        <f>[1]Sayfa1!C18</f>
        <v>SEVGİ DEMİRTAŞ</v>
      </c>
      <c r="C18" s="1" t="s">
        <v>3</v>
      </c>
      <c r="D18" s="1" t="str">
        <f>[1]Sayfa1!H18</f>
        <v>UYGUNDUR</v>
      </c>
    </row>
    <row r="19" spans="1:4" x14ac:dyDescent="0.3">
      <c r="A19" s="3">
        <v>15</v>
      </c>
      <c r="B19" s="1" t="str">
        <f>[1]Sayfa1!C19</f>
        <v>HAYRETTİN EFE KAÇAR</v>
      </c>
      <c r="C19" s="1" t="s">
        <v>3</v>
      </c>
      <c r="D19" s="1" t="str">
        <f>[1]Sayfa1!H19</f>
        <v>Evrak teslim edilmedi UYGUN değil</v>
      </c>
    </row>
    <row r="20" spans="1:4" x14ac:dyDescent="0.3">
      <c r="A20" s="3">
        <v>16</v>
      </c>
      <c r="B20" s="1" t="str">
        <f>[1]Sayfa1!C20</f>
        <v>MIRZA AKSOY</v>
      </c>
      <c r="C20" s="1" t="s">
        <v>3</v>
      </c>
      <c r="D20" s="1" t="str">
        <f>[1]Sayfa1!H20</f>
        <v>UYGUNDUR</v>
      </c>
    </row>
    <row r="21" spans="1:4" x14ac:dyDescent="0.3">
      <c r="A21" s="3">
        <v>17</v>
      </c>
      <c r="B21" s="1" t="str">
        <f>[1]Sayfa1!C21</f>
        <v>ZEYNEP MAVİLİ</v>
      </c>
      <c r="C21" s="1" t="s">
        <v>3</v>
      </c>
      <c r="D21" s="1" t="str">
        <f>[1]Sayfa1!H21</f>
        <v>UYGUNDUR</v>
      </c>
    </row>
    <row r="22" spans="1:4" x14ac:dyDescent="0.3">
      <c r="A22" s="3">
        <v>18</v>
      </c>
      <c r="B22" s="1" t="str">
        <f>[1]Sayfa1!C22</f>
        <v>NİĞMET DOĞAN</v>
      </c>
      <c r="C22" s="1" t="s">
        <v>3</v>
      </c>
      <c r="D22" s="1" t="str">
        <f>[1]Sayfa1!H22</f>
        <v>1 ay içinde çıkışı yada aktif çalışması olduğundan UYGUN değil</v>
      </c>
    </row>
    <row r="23" spans="1:4" x14ac:dyDescent="0.3">
      <c r="A23" s="3">
        <v>19</v>
      </c>
      <c r="B23" s="1" t="str">
        <f>[1]Sayfa1!C23</f>
        <v>RABİA KOÇYİĞİT</v>
      </c>
      <c r="C23" s="1" t="s">
        <v>3</v>
      </c>
      <c r="D23" s="1" t="str">
        <f>[1]Sayfa1!H23</f>
        <v>UYGUNDUR</v>
      </c>
    </row>
    <row r="24" spans="1:4" x14ac:dyDescent="0.3">
      <c r="A24" s="3">
        <v>20</v>
      </c>
      <c r="B24" s="1" t="str">
        <f>[1]Sayfa1!C24</f>
        <v>DERVİŞ DEMİRBAŞ</v>
      </c>
      <c r="C24" s="1" t="s">
        <v>3</v>
      </c>
      <c r="D24" s="1" t="str">
        <f>[1]Sayfa1!H24</f>
        <v>UYGUNDUR</v>
      </c>
    </row>
    <row r="25" spans="1:4" x14ac:dyDescent="0.3">
      <c r="A25" s="3">
        <v>21</v>
      </c>
      <c r="B25" s="1" t="str">
        <f>[1]Sayfa1!C25</f>
        <v>ASLI ERCAN</v>
      </c>
      <c r="C25" s="1" t="s">
        <v>3</v>
      </c>
      <c r="D25" s="1" t="str">
        <f>[1]Sayfa1!H25</f>
        <v>UYGUNDUR</v>
      </c>
    </row>
    <row r="26" spans="1:4" x14ac:dyDescent="0.3">
      <c r="A26" s="3">
        <v>22</v>
      </c>
      <c r="B26" s="1" t="str">
        <f>[1]Sayfa1!C26</f>
        <v>MUSTAFA CERİ</v>
      </c>
      <c r="C26" s="1" t="s">
        <v>3</v>
      </c>
      <c r="D26" s="1" t="str">
        <f>[1]Sayfa1!H26</f>
        <v>UYGUNDUR</v>
      </c>
    </row>
    <row r="27" spans="1:4" x14ac:dyDescent="0.3">
      <c r="A27" s="3">
        <v>23</v>
      </c>
      <c r="B27" s="1" t="str">
        <f>[1]Sayfa1!C27</f>
        <v>BEYZA TERZİ</v>
      </c>
      <c r="C27" s="1" t="s">
        <v>3</v>
      </c>
      <c r="D27" s="1" t="str">
        <f>[1]Sayfa1!H27</f>
        <v>UYGUNDUR</v>
      </c>
    </row>
    <row r="28" spans="1:4" x14ac:dyDescent="0.3">
      <c r="A28" s="3">
        <v>24</v>
      </c>
      <c r="B28" s="1" t="str">
        <f>[1]Sayfa1!C28</f>
        <v>RABİA BAŞKARA</v>
      </c>
      <c r="C28" s="1" t="s">
        <v>3</v>
      </c>
      <c r="D28" s="1" t="str">
        <f>[1]Sayfa1!H28</f>
        <v>UYGUNDUR</v>
      </c>
    </row>
    <row r="29" spans="1:4" x14ac:dyDescent="0.3">
      <c r="A29" s="4"/>
      <c r="B29" s="5"/>
      <c r="C29" s="5"/>
      <c r="D29" s="5"/>
    </row>
    <row r="30" spans="1:4" x14ac:dyDescent="0.3">
      <c r="A30" s="4"/>
      <c r="B30" s="5"/>
      <c r="C30" s="5"/>
      <c r="D30" s="5"/>
    </row>
    <row r="31" spans="1:4" x14ac:dyDescent="0.3">
      <c r="A31" s="4"/>
      <c r="B31" s="5"/>
      <c r="C31" s="5"/>
      <c r="D31" s="5"/>
    </row>
    <row r="32" spans="1:4" x14ac:dyDescent="0.3">
      <c r="A32" s="4"/>
      <c r="B32" s="5"/>
      <c r="C32" s="5"/>
      <c r="D32" s="5"/>
    </row>
    <row r="34" spans="1:4" x14ac:dyDescent="0.3">
      <c r="A34" s="8" t="s">
        <v>1</v>
      </c>
      <c r="B34" s="8"/>
      <c r="C34" s="8"/>
      <c r="D34" s="8"/>
    </row>
    <row r="35" spans="1:4" x14ac:dyDescent="0.3">
      <c r="A35" s="6"/>
      <c r="B35" s="6"/>
      <c r="C35" s="6"/>
      <c r="D35" s="6"/>
    </row>
    <row r="36" spans="1:4" x14ac:dyDescent="0.3">
      <c r="A36" s="7" t="str">
        <f t="shared" ref="A36:D36" si="0">A4</f>
        <v>S.N</v>
      </c>
      <c r="B36" s="7" t="str">
        <f t="shared" si="0"/>
        <v>ADI-SOYADI</v>
      </c>
      <c r="C36" s="7" t="str">
        <f t="shared" si="0"/>
        <v>KURA İSMİ</v>
      </c>
      <c r="D36" s="7" t="str">
        <f t="shared" si="0"/>
        <v>İNCELEME SONUÇ/AÇIKLAMA</v>
      </c>
    </row>
    <row r="37" spans="1:4" x14ac:dyDescent="0.3">
      <c r="A37" s="3">
        <v>1</v>
      </c>
      <c r="B37" s="1" t="str">
        <f>[2]Sayfa1!C5</f>
        <v>CENNET AKGÜL</v>
      </c>
      <c r="C37" s="1" t="s">
        <v>3</v>
      </c>
      <c r="D37" s="1" t="str">
        <f>$D$42</f>
        <v>UYGUNDUR</v>
      </c>
    </row>
    <row r="38" spans="1:4" x14ac:dyDescent="0.3">
      <c r="A38" s="3">
        <v>2</v>
      </c>
      <c r="B38" s="1" t="str">
        <f>[2]Sayfa1!C6</f>
        <v>ZEYNEP YURDAKUL</v>
      </c>
      <c r="C38" s="1" t="s">
        <v>3</v>
      </c>
      <c r="D38" s="1" t="str">
        <f t="shared" ref="D38:D40" si="1">$D$42</f>
        <v>UYGUNDUR</v>
      </c>
    </row>
    <row r="39" spans="1:4" x14ac:dyDescent="0.3">
      <c r="A39" s="3">
        <v>3</v>
      </c>
      <c r="B39" s="1" t="str">
        <f>[2]Sayfa1!C7</f>
        <v>ŞEVVAL SEZİN SABAN</v>
      </c>
      <c r="C39" s="1" t="s">
        <v>3</v>
      </c>
      <c r="D39" s="1" t="str">
        <f t="shared" si="1"/>
        <v>UYGUNDUR</v>
      </c>
    </row>
    <row r="40" spans="1:4" x14ac:dyDescent="0.3">
      <c r="A40" s="3">
        <v>4</v>
      </c>
      <c r="B40" s="1" t="str">
        <f>[2]Sayfa1!C8</f>
        <v>FATİMATÜL ZEHRA YILMAZ</v>
      </c>
      <c r="C40" s="1" t="s">
        <v>3</v>
      </c>
      <c r="D40" s="1" t="str">
        <f t="shared" si="1"/>
        <v>UYGUNDUR</v>
      </c>
    </row>
    <row r="41" spans="1:4" x14ac:dyDescent="0.3">
      <c r="A41" s="3">
        <v>5</v>
      </c>
      <c r="B41" s="1" t="str">
        <f>[2]Sayfa1!C9</f>
        <v>SUDENAZ MİRZA</v>
      </c>
      <c r="C41" s="1" t="s">
        <v>3</v>
      </c>
      <c r="D41" s="1" t="str">
        <f>D9</f>
        <v>1 ay içinde çıkışı yada aktif çalışması olduğundan UYGUN değil</v>
      </c>
    </row>
    <row r="42" spans="1:4" x14ac:dyDescent="0.3">
      <c r="A42" s="3">
        <v>6</v>
      </c>
      <c r="B42" s="1" t="str">
        <f>[2]Sayfa1!C10</f>
        <v>SUDE AKÇA</v>
      </c>
      <c r="C42" s="1" t="s">
        <v>3</v>
      </c>
      <c r="D42" s="1" t="str">
        <f>D10</f>
        <v>UYGUNDUR</v>
      </c>
    </row>
    <row r="43" spans="1:4" x14ac:dyDescent="0.3">
      <c r="A43" s="3">
        <v>7</v>
      </c>
      <c r="B43" s="1" t="str">
        <f>[2]Sayfa1!C11</f>
        <v>ASİYE NUR KARA</v>
      </c>
      <c r="C43" s="1" t="s">
        <v>3</v>
      </c>
      <c r="D43" s="1" t="str">
        <f>D11</f>
        <v>UYGUNDUR</v>
      </c>
    </row>
    <row r="44" spans="1:4" x14ac:dyDescent="0.3">
      <c r="A44" s="3">
        <v>8</v>
      </c>
      <c r="B44" s="1" t="str">
        <f>[2]Sayfa1!C12</f>
        <v>FULYA BAHAR YİĞİT</v>
      </c>
      <c r="C44" s="1" t="s">
        <v>3</v>
      </c>
      <c r="D44" s="1" t="str">
        <f>D12</f>
        <v>UYGUNDUR</v>
      </c>
    </row>
    <row r="45" spans="1:4" x14ac:dyDescent="0.3">
      <c r="A45" s="3">
        <v>9</v>
      </c>
      <c r="B45" s="1" t="str">
        <f>[2]Sayfa1!C13</f>
        <v>MERVE TÖNGÜT</v>
      </c>
      <c r="C45" s="1" t="s">
        <v>3</v>
      </c>
      <c r="D45" s="1" t="str">
        <f>D13</f>
        <v>UYGUNDUR</v>
      </c>
    </row>
  </sheetData>
  <mergeCells count="2">
    <mergeCell ref="A2:D2"/>
    <mergeCell ref="A34:D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2025-11-12T07:07:24Z</dcterms:created>
  <dcterms:modified xsi:type="dcterms:W3CDTF">2025-11-12T07:28:22Z</dcterms:modified>
</cp:coreProperties>
</file>